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T:\1-Asyl\Asylstatistik\UMA_Statistik\2024\"/>
    </mc:Choice>
  </mc:AlternateContent>
  <xr:revisionPtr revIDLastSave="0" documentId="13_ncr:1_{DA1D1955-3787-47CF-A2B3-99290A5A973C}" xr6:coauthVersionLast="47" xr6:coauthVersionMax="47" xr10:uidLastSave="{00000000-0000-0000-0000-000000000000}"/>
  <bookViews>
    <workbookView xWindow="12675" yWindow="195" windowWidth="15795" windowHeight="14730" xr2:uid="{00000000-000D-0000-FFFF-FFFF00000000}"/>
  </bookViews>
  <sheets>
    <sheet name="RM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<sst xmlns="http://schemas.openxmlformats.org/spreadsheetml/2006/main" count="48" uniqueCount="39">
  <si>
    <t>16 - 17</t>
  </si>
  <si>
    <t>13 - 15</t>
  </si>
  <si>
    <t xml:space="preserve"> 8 - 12</t>
  </si>
  <si>
    <t xml:space="preserve"> 0 -  7</t>
  </si>
  <si>
    <t>Total des nouvelles demandes d'asile déposées en Suisse</t>
  </si>
  <si>
    <t>Classe d'âge</t>
  </si>
  <si>
    <t>Sexe</t>
  </si>
  <si>
    <t>masculin</t>
  </si>
  <si>
    <t>féminin</t>
  </si>
  <si>
    <t>Nationalités Top 15</t>
  </si>
  <si>
    <t>Source: SEM (SYMIC) - service de statistique, état au 31.1.2025</t>
  </si>
  <si>
    <r>
      <t>RMNA confirmé</t>
    </r>
    <r>
      <rPr>
        <b/>
        <vertAlign val="superscript"/>
        <sz val="10"/>
        <color rgb="FF000000"/>
        <rFont val="Arial"/>
        <family val="2"/>
      </rPr>
      <t>1</t>
    </r>
  </si>
  <si>
    <r>
      <t>RMNA confirmé</t>
    </r>
    <r>
      <rPr>
        <vertAlign val="superscript"/>
        <sz val="10"/>
        <color rgb="FF000000"/>
        <rFont val="Arial"/>
        <family val="2"/>
      </rPr>
      <t>1</t>
    </r>
  </si>
  <si>
    <t>Pourcentage des requêtes RMNA par rapport aux demandes d'asile</t>
  </si>
  <si>
    <t>Pourcentage de RMNA confirmés par rapport aux demandes d'asile</t>
  </si>
  <si>
    <t>Pourcentage de RMNA confirmés par rapport aux RMNA autodéclarés</t>
  </si>
  <si>
    <t xml:space="preserve">Érythrée : 1227
 Afghanistan : 957
 Syrie : 233
 Somalie : 126
 Irak : 48
 Gambie : 47
 Éthiopie : 45
 Guinée : 36
 Sri Lanka : 19
 Chine (rép. pop.) : 18
 Sénégal : 17
 Albanie : 14
 Nigéria : 13
 Maroc : 12
 Sans nationalité : 12
</t>
  </si>
  <si>
    <t xml:space="preserve">Érythrée : 864
 Afghanistan : 411
 Somalie : 281
 Éthiopie : 179
 Guinée : 120
 Syrie : 55
 Gambie : 52
 Maroc : 23
 Sri Lanka : 21
 Irak : 20
 Nigéria : 20
 Côte d'Ivoire : 19
 Algérie : 18
 Albanie : 15
 Sierra Leone : 14
</t>
  </si>
  <si>
    <t xml:space="preserve">Afghanistan : 140
 Somalie : 127
 Guinée : 103
 Érythrée : 89
 Gambie : 41
 Côte d'Ivoire : 38
 Algérie : 32
 Éthiopie : 32
 Maroc : 30
 Syrie : 27
 Irak : 13
 Nigéria : 13
 Sierra Leone : 11
 Albanie : 10
 Mali : 8
</t>
  </si>
  <si>
    <t xml:space="preserve">Afghanistan : 107
 Somalie : 51
 Érythrée : 41
 Maroc : 37
 Algérie : 30
 Syrie : 22
 Guinée : 21
 Tunisie : 15
 Sri Lanka : 13
 Libye : 11
 Côte d'Ivoire : 10
 Éthiopie : 9
 Gambie : 8
 Pakistan : 8
 Iran : 7
</t>
  </si>
  <si>
    <t xml:space="preserve">Afghanistan : 196
 Algérie : 61
 Maroc : 25
 Somalie : 25
 Syrie : 20
 Érythrée : 16
 Sri Lanka : 15
 Guinée : 14
 Iran : 11
 Éthiopie : 10
 Irak : 8
 Pakistan : 8
 Chine (rép. pop.) : 6
 Congo RDC : 6
 Gambie : 6
</t>
  </si>
  <si>
    <t xml:space="preserve">Afghanistan : 2774
 Algérie : 227
 Maroc : 219
 Guinée : 189
 Somalie : 188
 Turquie : 106
 Syrie : 105
 Érythrée : 71
 Côte d'Ivoire : 68
 Soudan : 41
 Gambie : 38
 Tunisie : 35
 Cameroun : 32
 Sierra Leone : 32
 Libye : 20
</t>
  </si>
  <si>
    <t xml:space="preserve">Érythrée : 1151
 Afghanistan : 877
 Syrie : 209
 Somalie : 106
 Irak : 40
 Éthiopie : 38
 Guinée : 29
 Gambie : 28
 Sri Lanka : 17
 Chine (rép. pop.) : 13
 Sans nationalité : 12
 Albanie : 11
 Pakistan : 9
 Sénégal : 9
 Maroc : 6
</t>
  </si>
  <si>
    <t xml:space="preserve">Érythrée : 839
 Afghanistan : 341
 Somalie : 246
 Éthiopie : 159
 Guinée : 106
 Syrie : 45
 Gambie : 39
 Sri Lanka : 18
 Côte d'Ivoire : 16
 Irak : 16
 Maroc : 16
 Nigéria : 16
 Albanie : 11
 Sierra Leone : 11
 Algérie : 10
</t>
  </si>
  <si>
    <t xml:space="preserve">Afghanistan : 132
 Somalie : 123
 Guinée : 90
 Érythrée : 83
 Gambie : 36
 Côte d'Ivoire : 34
 Éthiopie : 31
 Maroc : 29
 Algérie : 27
 Syrie : 23
 Irak : 11
 Nigéria : 11
 Sierra Leone : 11
 Albanie : 10
 Sri Lanka : 8
</t>
  </si>
  <si>
    <t xml:space="preserve">Afghanistan : 91
 Somalie : 46
 Érythrée : 38
 Maroc : 31
 Algérie : 25
 Syrie : 20
 Guinée : 18
 Tunisie : 14
 Sri Lanka : 11
 Côte d'Ivoire : 9
 Libye : 9
 Gambie : 8
 Pakistan : 8
 Éthiopie : 7
 Angola : 6
</t>
  </si>
  <si>
    <t xml:space="preserve">Afghanistan : 299
 Algérie : 65
 Maroc : 28
 Somalie : 22
 Syrie : 21
 Libye : 11
 Guinée : 8
 Tunisie : 7
 Turquie : 7
 Érythrée : 6
 Irak : 5
 Iran : 4
 Angola : 3
 Sri Lanka : 3
 Ukraine : 3
</t>
  </si>
  <si>
    <t xml:space="preserve">Afghanistan : 2501
 Syrie : 88
 Burundi : 61
 Somalie : 57
 Algérie : 53
 Turquie : 51
 Maroc : 30
 Érythrée : 25
 Tunisie : 17
 Guinée : 15
 Éthiopie : 13
 Sans nationalité : 11
 Iran : 9
 Pakistan : 8
 Libye : 7
</t>
  </si>
  <si>
    <t xml:space="preserve">Afghanistan : 2171
 Somalie : 127
 Guinée : 120
 Algérie : 112
 Maroc : 111
 Syrie : 96
 Turquie : 87
 Érythrée : 49
 Côte d'Ivoire : 39
 Soudan : 29
 Tunisie : 25
 Gambie : 23
 Sierra Leone : 22
 Cameroun : 19
 Iran : 11
</t>
  </si>
  <si>
    <t xml:space="preserve">Afghanistan : 342
 Algérie : 90
 Maroc : 42
 Somalie : 29
 Syrie : 27
 Libye : 17
 Tunisie : 11
 Guinée : 10
 Turquie : 8
 Érythrée : 6
 Irak : 6
 Iran : 5
 Albanie : 4
 Angola : 3
 Congo RDC : 3
</t>
  </si>
  <si>
    <t xml:space="preserve">Afghanistan : 707
 Algérie : 101
 Somalie : 72
 Maroc : 68
 Syrie : 37
 Libye : 21
 Tunisie : 21
 Érythrée : 11
 Éthiopie : 9
 Irak : 9
 Pakistan : 7
 Iran : 5
 Congo RDC : 4
 Gambie : 4
 Sans nationalité : 4
</t>
  </si>
  <si>
    <t xml:space="preserve">Afghanistan : 3003
 Algérie : 137
 Syrie : 102
 Somalie : 82
 Burundi : 76
 Turquie : 66
 Maroc : 53
 Érythrée : 33
 Tunisie : 29
 Guinée : 20
 Éthiopie : 15
 Libye : 15
 Pakistan : 12
 Sans nationalité : 11
 Iran : 9
</t>
  </si>
  <si>
    <t xml:space="preserve">Afghanistan : 1295
 Somalie : 217
 Algérie : 214
 Maroc : 202
 Guinée : 111
 Syrie : 92
 Gambie : 63
 Turquie : 59
 Érythrée : 51
 Tunisie : 51
 Côte d'Ivoire : 33
 Éthiopie : 28
 Libye : 26
 Mali : 22
 Soudan : 22
</t>
  </si>
  <si>
    <t xml:space="preserve">Afghanistan : 173
 Algérie : 40
 Maroc : 20
 Somalie : 20
 Syrie : 16
 Érythrée : 12
 Sri Lanka : 12
 Guinée : 9
 Iran : 9
 Éthiopie : 8
 Pakistan : 8
 Angola : 5
 Congo RDC : 5
 Irak : 5
 Sans nationalité : 5
</t>
  </si>
  <si>
    <t xml:space="preserve">Afghanistan : 635
 Algérie : 64
 Somalie : 63
 Maroc : 46
 Syrie : 28
 Tunisie : 15
 Libye : 14
 Érythrée : 9
 Irak : 9
 Éthiopie : 7
 Iran : 5
 Congo RDC : 4
 Pakistan : 4
 Sierra Leone : 4
 Égypte : 3
</t>
  </si>
  <si>
    <t>Total des requêtes RMNA autodéclarés (lors du dépôt de la demande)</t>
  </si>
  <si>
    <r>
      <rPr>
        <vertAlign val="superscript"/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Les confirmations du status RMNA ne s'achèvent qu'à la fin de l'année qui suit les demandes (c'est-à-dire, les RMNA de 2020 ne sont confirmés qu'à la fin de l'année 2021). C'est pourquoi les chiffres de la dernière année ne sont pas disponibles.</t>
    </r>
  </si>
  <si>
    <t>Requêtes RMNA autodéclarés</t>
  </si>
  <si>
    <t>7-22: Demandes d’asile déposées par les requérants mineurs non accompagnés (RMNA), 2015-2024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</si>
</sst>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64" fontId="2" fillId="0" borderId="0" xfId="1" applyNumberFormat="1" applyFont="1"/>
    <xf numFmtId="164" fontId="2" fillId="0" borderId="1" xfId="1" applyNumberFormat="1" applyFont="1" applyBorder="1"/>
    <xf numFmtId="164" fontId="2" fillId="0" borderId="0" xfId="1" applyNumberFormat="1" applyFont="1" applyBorder="1"/>
    <xf numFmtId="0" fontId="2" fillId="0" borderId="1" xfId="0" applyFont="1" applyBorder="1" applyAlignment="1">
      <alignment vertical="top"/>
    </xf>
    <xf numFmtId="0" fontId="2" fillId="0" borderId="0" xfId="0" applyFont="1" applyAlignment="1">
      <alignment vertical="top"/>
    </xf>
    <xf numFmtId="0" fontId="3" fillId="0" borderId="0" xfId="0" applyFont="1"/>
    <xf numFmtId="0" fontId="2" fillId="0" borderId="1" xfId="0" applyFont="1" applyBorder="1"/>
    <xf numFmtId="0" fontId="2" fillId="0" borderId="0" xfId="0" applyFont="1" applyAlignment="1">
      <alignment wrapText="1"/>
    </xf>
    <xf numFmtId="0" fontId="2" fillId="2" borderId="0" xfId="0" applyFont="1" applyFill="1" applyAlignment="1">
      <alignment vertical="top"/>
    </xf>
    <xf numFmtId="164" fontId="2" fillId="2" borderId="0" xfId="1" applyNumberFormat="1" applyFont="1" applyFill="1" applyBorder="1"/>
    <xf numFmtId="0" fontId="2" fillId="0" borderId="2" xfId="0" applyFont="1" applyBorder="1"/>
    <xf numFmtId="0" fontId="2" fillId="0" borderId="2" xfId="0" applyFont="1" applyBorder="1" applyAlignment="1">
      <alignment vertical="top"/>
    </xf>
    <xf numFmtId="164" fontId="2" fillId="0" borderId="2" xfId="1" applyNumberFormat="1" applyFont="1" applyBorder="1"/>
    <xf numFmtId="0" fontId="2" fillId="0" borderId="3" xfId="0" applyFont="1" applyBorder="1"/>
    <xf numFmtId="0" fontId="4" fillId="0" borderId="0" xfId="0" applyFont="1"/>
    <xf numFmtId="0" fontId="6" fillId="2" borderId="0" xfId="0" applyFont="1" applyFill="1"/>
    <xf numFmtId="3" fontId="2" fillId="0" borderId="0" xfId="0" applyNumberFormat="1" applyFont="1"/>
    <xf numFmtId="0" fontId="2" fillId="0" borderId="3" xfId="0" applyFont="1" applyBorder="1" applyAlignment="1">
      <alignment vertical="top"/>
    </xf>
    <xf numFmtId="0" fontId="2" fillId="0" borderId="1" xfId="0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9" fillId="2" borderId="0" xfId="0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4"/>
  <sheetViews>
    <sheetView showGridLines="0" tabSelected="1" workbookViewId="0">
      <selection activeCell="C17" sqref="C17"/>
    </sheetView>
  </sheetViews>
  <sheetFormatPr baseColWidth="10" defaultColWidth="11.44140625" defaultRowHeight="13.2" x14ac:dyDescent="0.25"/>
  <cols>
    <col min="1" max="2" width="2.33203125" style="1" customWidth="1"/>
    <col min="3" max="3" width="54.5546875" style="1" customWidth="1"/>
    <col min="4" max="4" width="23.6640625" style="1" customWidth="1"/>
    <col min="5" max="13" width="22.33203125" style="1" customWidth="1"/>
    <col min="14" max="16384" width="11.44140625" style="1"/>
  </cols>
  <sheetData>
    <row r="1" spans="1:13" ht="17.399999999999999" x14ac:dyDescent="0.3">
      <c r="A1" s="7" t="s">
        <v>38</v>
      </c>
    </row>
    <row r="4" spans="1:13" x14ac:dyDescent="0.25">
      <c r="A4" s="8"/>
      <c r="B4" s="5"/>
      <c r="C4" s="5"/>
      <c r="D4" s="8">
        <v>2015</v>
      </c>
      <c r="E4" s="8">
        <v>2016</v>
      </c>
      <c r="F4" s="8">
        <v>2017</v>
      </c>
      <c r="G4" s="8">
        <v>2018</v>
      </c>
      <c r="H4" s="8">
        <v>2019</v>
      </c>
      <c r="I4" s="8">
        <v>2020</v>
      </c>
      <c r="J4" s="8">
        <v>2021</v>
      </c>
      <c r="K4" s="8">
        <v>2022</v>
      </c>
      <c r="L4" s="8">
        <v>2023</v>
      </c>
      <c r="M4" s="8">
        <v>2024</v>
      </c>
    </row>
    <row r="5" spans="1:13" x14ac:dyDescent="0.25">
      <c r="A5" s="6" t="s">
        <v>4</v>
      </c>
      <c r="B5" s="6"/>
      <c r="C5" s="6"/>
      <c r="D5" s="18">
        <v>39523</v>
      </c>
      <c r="E5" s="18">
        <v>27207</v>
      </c>
      <c r="F5" s="18">
        <v>18088</v>
      </c>
      <c r="G5" s="18">
        <v>15255</v>
      </c>
      <c r="H5" s="18">
        <v>14269</v>
      </c>
      <c r="I5" s="18">
        <v>11041</v>
      </c>
      <c r="J5" s="18">
        <v>14928</v>
      </c>
      <c r="K5" s="18">
        <v>24511</v>
      </c>
      <c r="L5" s="18">
        <v>30223</v>
      </c>
      <c r="M5" s="18">
        <v>27740</v>
      </c>
    </row>
    <row r="6" spans="1:13" x14ac:dyDescent="0.25">
      <c r="A6" s="6" t="s">
        <v>35</v>
      </c>
      <c r="B6" s="6"/>
      <c r="C6" s="6"/>
      <c r="D6" s="18">
        <v>2955</v>
      </c>
      <c r="E6" s="18">
        <v>2221</v>
      </c>
      <c r="F6" s="18">
        <v>797</v>
      </c>
      <c r="G6" s="18">
        <v>456</v>
      </c>
      <c r="H6" s="18">
        <v>479</v>
      </c>
      <c r="I6" s="18">
        <v>624</v>
      </c>
      <c r="J6" s="18">
        <v>1114</v>
      </c>
      <c r="K6" s="18">
        <v>3722</v>
      </c>
      <c r="L6" s="18">
        <v>4343</v>
      </c>
      <c r="M6" s="18">
        <v>2639</v>
      </c>
    </row>
    <row r="7" spans="1:13" x14ac:dyDescent="0.25">
      <c r="A7" s="5" t="s">
        <v>13</v>
      </c>
      <c r="B7" s="5"/>
      <c r="C7" s="5"/>
      <c r="D7" s="3">
        <v>7.4766591604888299E-2</v>
      </c>
      <c r="E7" s="3">
        <v>8.1633403168302296E-2</v>
      </c>
      <c r="F7" s="3">
        <v>4.4062361786819999E-2</v>
      </c>
      <c r="G7" s="3">
        <v>2.9891838741396299E-2</v>
      </c>
      <c r="H7" s="3">
        <v>3.3569276052982003E-2</v>
      </c>
      <c r="I7" s="3">
        <v>5.65166198713885E-2</v>
      </c>
      <c r="J7" s="3">
        <v>7.4624866023579803E-2</v>
      </c>
      <c r="K7" s="3">
        <v>0.15185018971074199</v>
      </c>
      <c r="L7" s="3">
        <v>0.14369850775899101</v>
      </c>
      <c r="M7" s="3">
        <v>9.5133381398702199E-2</v>
      </c>
    </row>
    <row r="8" spans="1:13" ht="15.6" x14ac:dyDescent="0.25">
      <c r="A8" s="6" t="s">
        <v>12</v>
      </c>
      <c r="B8" s="6"/>
      <c r="C8" s="6"/>
      <c r="D8" s="18">
        <v>2627</v>
      </c>
      <c r="E8" s="18">
        <v>1975</v>
      </c>
      <c r="F8" s="18">
        <v>728</v>
      </c>
      <c r="G8" s="18">
        <v>393</v>
      </c>
      <c r="H8" s="18">
        <v>379</v>
      </c>
      <c r="I8" s="18">
        <v>502</v>
      </c>
      <c r="J8" s="18">
        <v>931</v>
      </c>
      <c r="K8" s="18">
        <v>2983</v>
      </c>
      <c r="L8" s="18">
        <v>3156</v>
      </c>
    </row>
    <row r="9" spans="1:13" x14ac:dyDescent="0.25">
      <c r="A9" s="6" t="s">
        <v>14</v>
      </c>
      <c r="B9" s="6"/>
      <c r="C9" s="6"/>
      <c r="D9" s="4">
        <v>6.6467626445360903E-2</v>
      </c>
      <c r="E9" s="4">
        <v>7.2591612452677604E-2</v>
      </c>
      <c r="F9" s="4">
        <v>4.02476780185759E-2</v>
      </c>
      <c r="G9" s="4">
        <v>2.5762045231071801E-2</v>
      </c>
      <c r="H9" s="4">
        <v>2.65610764594576E-2</v>
      </c>
      <c r="I9" s="4">
        <v>4.5466896114482402E-2</v>
      </c>
      <c r="J9" s="4">
        <v>6.2366023579849897E-2</v>
      </c>
      <c r="K9" s="4">
        <v>0.121700461017502</v>
      </c>
      <c r="L9" s="4">
        <v>0.10442378321146099</v>
      </c>
      <c r="M9" s="4"/>
    </row>
    <row r="10" spans="1:13" x14ac:dyDescent="0.25">
      <c r="A10" s="5" t="s">
        <v>15</v>
      </c>
      <c r="B10" s="8"/>
      <c r="C10" s="5"/>
      <c r="D10" s="3">
        <f>D8/D6</f>
        <v>0.88900169204737733</v>
      </c>
      <c r="E10" s="3">
        <f t="shared" ref="E10:L10" si="0">E8/E6</f>
        <v>0.88923908149482211</v>
      </c>
      <c r="F10" s="3">
        <f t="shared" si="0"/>
        <v>0.9134253450439147</v>
      </c>
      <c r="G10" s="3">
        <f t="shared" si="0"/>
        <v>0.86184210526315785</v>
      </c>
      <c r="H10" s="3">
        <f t="shared" si="0"/>
        <v>0.79123173277661796</v>
      </c>
      <c r="I10" s="3">
        <f t="shared" si="0"/>
        <v>0.80448717948717952</v>
      </c>
      <c r="J10" s="3">
        <f t="shared" si="0"/>
        <v>0.8357271095152603</v>
      </c>
      <c r="K10" s="3">
        <f t="shared" si="0"/>
        <v>0.80145083288554542</v>
      </c>
      <c r="L10" s="3">
        <f t="shared" si="0"/>
        <v>0.7266866221505871</v>
      </c>
      <c r="M10" s="3"/>
    </row>
    <row r="11" spans="1:13" x14ac:dyDescent="0.25">
      <c r="A11" s="6"/>
      <c r="B11" s="6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3" x14ac:dyDescent="0.25">
      <c r="A12" s="23" t="s">
        <v>37</v>
      </c>
      <c r="B12" s="10"/>
      <c r="C12" s="10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x14ac:dyDescent="0.25">
      <c r="B13" s="6" t="s">
        <v>5</v>
      </c>
      <c r="C13" s="6"/>
      <c r="D13" s="4">
        <v>1</v>
      </c>
      <c r="E13" s="4">
        <v>1</v>
      </c>
      <c r="F13" s="4">
        <v>1</v>
      </c>
      <c r="G13" s="4">
        <v>1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  <c r="M13" s="4">
        <v>1</v>
      </c>
    </row>
    <row r="14" spans="1:13" x14ac:dyDescent="0.25">
      <c r="C14" s="6" t="s">
        <v>0</v>
      </c>
      <c r="D14" s="2">
        <v>0.67275803722504202</v>
      </c>
      <c r="E14" s="2">
        <v>0.66276452048626699</v>
      </c>
      <c r="F14" s="2">
        <v>0.61731493099121704</v>
      </c>
      <c r="G14" s="2">
        <v>0.62061403508771895</v>
      </c>
      <c r="H14" s="2">
        <v>0.57620041753653395</v>
      </c>
      <c r="I14" s="2">
        <v>0.62980769230769196</v>
      </c>
      <c r="J14" s="2">
        <v>0.68043087971274696</v>
      </c>
      <c r="K14" s="2">
        <v>0.73858140784524495</v>
      </c>
      <c r="L14" s="2">
        <v>0.76168547087266902</v>
      </c>
      <c r="M14" s="2">
        <v>0.76241000378931401</v>
      </c>
    </row>
    <row r="15" spans="1:13" x14ac:dyDescent="0.25">
      <c r="C15" s="6" t="s">
        <v>1</v>
      </c>
      <c r="D15" s="2">
        <v>0.299153976311337</v>
      </c>
      <c r="E15" s="2">
        <v>0.31337235479513698</v>
      </c>
      <c r="F15" s="2">
        <v>0.34504391468005002</v>
      </c>
      <c r="G15" s="2">
        <v>0.31578947368421101</v>
      </c>
      <c r="H15" s="2">
        <v>0.36951983298538599</v>
      </c>
      <c r="I15" s="2">
        <v>0.33333333333333298</v>
      </c>
      <c r="J15" s="2">
        <v>0.284560143626571</v>
      </c>
      <c r="K15" s="2">
        <v>0.250671681891456</v>
      </c>
      <c r="L15" s="2">
        <v>0.22749251669352999</v>
      </c>
      <c r="M15" s="2">
        <v>0.222432739674119</v>
      </c>
    </row>
    <row r="16" spans="1:13" x14ac:dyDescent="0.25">
      <c r="C16" s="6" t="s">
        <v>2</v>
      </c>
      <c r="D16" s="2">
        <v>2.5719120135363802E-2</v>
      </c>
      <c r="E16" s="2">
        <v>2.0711391265195899E-2</v>
      </c>
      <c r="F16" s="2">
        <v>3.7641154328732697E-2</v>
      </c>
      <c r="G16" s="2">
        <v>5.7017543859649099E-2</v>
      </c>
      <c r="H16" s="2">
        <v>3.9665970772442598E-2</v>
      </c>
      <c r="I16" s="2">
        <v>3.04487179487179E-2</v>
      </c>
      <c r="J16" s="2">
        <v>3.0520646319569099E-2</v>
      </c>
      <c r="K16" s="2">
        <v>1.04782375067168E-2</v>
      </c>
      <c r="L16" s="2">
        <v>9.2102233479161907E-3</v>
      </c>
      <c r="M16" s="2">
        <v>1.40204622963244E-2</v>
      </c>
    </row>
    <row r="17" spans="1:14" x14ac:dyDescent="0.25">
      <c r="B17" s="8"/>
      <c r="C17" s="5" t="s">
        <v>3</v>
      </c>
      <c r="D17" s="3">
        <v>2.3688663282571899E-3</v>
      </c>
      <c r="E17" s="3">
        <v>3.15173345339937E-3</v>
      </c>
      <c r="F17" s="3">
        <v>0</v>
      </c>
      <c r="G17" s="3">
        <v>6.5789473684210497E-3</v>
      </c>
      <c r="H17" s="3">
        <v>1.4613778705636699E-2</v>
      </c>
      <c r="I17" s="3">
        <v>6.41025641025641E-3</v>
      </c>
      <c r="J17" s="3">
        <v>4.4883303411131104E-3</v>
      </c>
      <c r="K17" s="3">
        <v>2.6867275658248299E-4</v>
      </c>
      <c r="L17" s="3">
        <v>1.6117890858853301E-3</v>
      </c>
      <c r="M17" s="3">
        <v>1.1367942402425201E-3</v>
      </c>
    </row>
    <row r="18" spans="1:14" x14ac:dyDescent="0.25">
      <c r="B18" s="1" t="s">
        <v>6</v>
      </c>
      <c r="C18" s="6"/>
      <c r="D18" s="4">
        <v>1</v>
      </c>
      <c r="E18" s="4">
        <v>1</v>
      </c>
      <c r="F18" s="4">
        <v>1</v>
      </c>
      <c r="G18" s="4">
        <v>1</v>
      </c>
      <c r="H18" s="4">
        <v>1</v>
      </c>
      <c r="I18" s="4">
        <v>1</v>
      </c>
      <c r="J18" s="4">
        <v>1</v>
      </c>
      <c r="K18" s="4">
        <v>1</v>
      </c>
      <c r="L18" s="4">
        <v>1</v>
      </c>
      <c r="M18" s="4">
        <v>1</v>
      </c>
    </row>
    <row r="19" spans="1:14" x14ac:dyDescent="0.25">
      <c r="C19" s="6" t="s">
        <v>7</v>
      </c>
      <c r="D19" s="4">
        <v>0.880541455160744</v>
      </c>
      <c r="E19" s="4">
        <v>0.84916704187303005</v>
      </c>
      <c r="F19" s="4">
        <v>0.867001254705144</v>
      </c>
      <c r="G19" s="4">
        <v>0.84429824561403499</v>
      </c>
      <c r="H19" s="4">
        <v>0.82672233820459295</v>
      </c>
      <c r="I19" s="4">
        <v>0.92948717948717996</v>
      </c>
      <c r="J19" s="4">
        <v>0.936265709156194</v>
      </c>
      <c r="K19" s="4">
        <v>0.96749059645351998</v>
      </c>
      <c r="L19" s="4">
        <v>0.96822472944968896</v>
      </c>
      <c r="M19" s="4">
        <v>0.95225464190981401</v>
      </c>
    </row>
    <row r="20" spans="1:14" x14ac:dyDescent="0.25">
      <c r="B20" s="8"/>
      <c r="C20" s="5" t="s">
        <v>8</v>
      </c>
      <c r="D20" s="3">
        <v>0.119458544839255</v>
      </c>
      <c r="E20" s="3">
        <v>0.15083295812697001</v>
      </c>
      <c r="F20" s="3">
        <v>0.132998745294856</v>
      </c>
      <c r="G20" s="3">
        <v>0.15570175438596501</v>
      </c>
      <c r="H20" s="3">
        <v>0.17327766179540699</v>
      </c>
      <c r="I20" s="3">
        <v>7.0512820512820498E-2</v>
      </c>
      <c r="J20" s="3">
        <v>6.3734290843806093E-2</v>
      </c>
      <c r="K20" s="3">
        <v>3.2509403546480402E-2</v>
      </c>
      <c r="L20" s="3">
        <v>3.1775270550310798E-2</v>
      </c>
      <c r="M20" s="3">
        <v>4.7745358090185701E-2</v>
      </c>
    </row>
    <row r="21" spans="1:14" ht="210.75" customHeight="1" x14ac:dyDescent="0.25">
      <c r="B21" s="19" t="s">
        <v>9</v>
      </c>
      <c r="C21" s="19"/>
      <c r="D21" s="20" t="s">
        <v>16</v>
      </c>
      <c r="E21" s="20" t="s">
        <v>17</v>
      </c>
      <c r="F21" s="20" t="s">
        <v>18</v>
      </c>
      <c r="G21" s="20" t="s">
        <v>19</v>
      </c>
      <c r="H21" s="20" t="s">
        <v>20</v>
      </c>
      <c r="I21" s="20" t="s">
        <v>29</v>
      </c>
      <c r="J21" s="20" t="s">
        <v>30</v>
      </c>
      <c r="K21" s="20" t="s">
        <v>31</v>
      </c>
      <c r="L21" s="20" t="s">
        <v>21</v>
      </c>
      <c r="M21" s="20" t="s">
        <v>32</v>
      </c>
      <c r="N21" s="21"/>
    </row>
    <row r="22" spans="1:14" ht="12" customHeight="1" x14ac:dyDescent="0.25">
      <c r="B22" s="6"/>
      <c r="C22" s="6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4" ht="15.6" x14ac:dyDescent="0.25">
      <c r="A23" s="17" t="s">
        <v>11</v>
      </c>
      <c r="B23" s="10"/>
      <c r="C23" s="10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4" x14ac:dyDescent="0.25">
      <c r="B24" s="6" t="s">
        <v>5</v>
      </c>
      <c r="C24" s="6"/>
      <c r="D24" s="4">
        <v>1</v>
      </c>
      <c r="E24" s="4">
        <v>1</v>
      </c>
      <c r="F24" s="4">
        <v>1</v>
      </c>
      <c r="G24" s="4">
        <v>1</v>
      </c>
      <c r="H24" s="4">
        <v>1</v>
      </c>
      <c r="I24" s="4">
        <v>1</v>
      </c>
      <c r="J24" s="4">
        <v>1</v>
      </c>
      <c r="K24" s="4">
        <v>1</v>
      </c>
      <c r="L24" s="4">
        <v>1</v>
      </c>
      <c r="M24" s="4"/>
    </row>
    <row r="25" spans="1:14" x14ac:dyDescent="0.25">
      <c r="B25" s="6"/>
      <c r="C25" s="6" t="s">
        <v>0</v>
      </c>
      <c r="D25" s="2">
        <v>0.65017129805862195</v>
      </c>
      <c r="E25" s="2">
        <v>0.63594936708860805</v>
      </c>
      <c r="F25" s="2">
        <v>0.59340659340659296</v>
      </c>
      <c r="G25" s="2">
        <v>0.59033078880407097</v>
      </c>
      <c r="H25" s="2">
        <v>0.51715039577836397</v>
      </c>
      <c r="I25" s="2">
        <v>0.58964143426294802</v>
      </c>
      <c r="J25" s="2">
        <v>0.65843179377014005</v>
      </c>
      <c r="K25" s="2">
        <v>0.70298357358364105</v>
      </c>
      <c r="L25" s="2">
        <v>0.72718631178707205</v>
      </c>
      <c r="M25" s="2"/>
    </row>
    <row r="26" spans="1:14" x14ac:dyDescent="0.25">
      <c r="B26" s="6"/>
      <c r="C26" s="6" t="s">
        <v>1</v>
      </c>
      <c r="D26" s="2">
        <v>0.31823372668443101</v>
      </c>
      <c r="E26" s="2">
        <v>0.33772151898734198</v>
      </c>
      <c r="F26" s="2">
        <v>0.36538461538461497</v>
      </c>
      <c r="G26" s="2">
        <v>0.338422391857506</v>
      </c>
      <c r="H26" s="2">
        <v>0.41424802110817899</v>
      </c>
      <c r="I26" s="2">
        <v>0.364541832669323</v>
      </c>
      <c r="J26" s="2">
        <v>0.30504833512352297</v>
      </c>
      <c r="K26" s="2">
        <v>0.28394233992624901</v>
      </c>
      <c r="L26" s="2">
        <v>0.25792141951837799</v>
      </c>
      <c r="M26" s="2"/>
    </row>
    <row r="27" spans="1:14" x14ac:dyDescent="0.25">
      <c r="B27" s="6"/>
      <c r="C27" s="6" t="s">
        <v>2</v>
      </c>
      <c r="D27" s="2">
        <v>2.8930338789493699E-2</v>
      </c>
      <c r="E27" s="2">
        <v>2.3291139240506301E-2</v>
      </c>
      <c r="F27" s="2">
        <v>4.1208791208791201E-2</v>
      </c>
      <c r="G27" s="2">
        <v>6.3613231552162794E-2</v>
      </c>
      <c r="H27" s="2">
        <v>5.0131926121372003E-2</v>
      </c>
      <c r="I27" s="2">
        <v>3.7848605577689202E-2</v>
      </c>
      <c r="J27" s="2">
        <v>3.1149301825993601E-2</v>
      </c>
      <c r="K27" s="2">
        <v>1.27388535031847E-2</v>
      </c>
      <c r="L27" s="2">
        <v>1.26742712294043E-2</v>
      </c>
      <c r="M27" s="2"/>
    </row>
    <row r="28" spans="1:14" x14ac:dyDescent="0.25">
      <c r="B28" s="6"/>
      <c r="C28" s="6" t="s">
        <v>3</v>
      </c>
      <c r="D28" s="2">
        <v>2.66463646745337E-3</v>
      </c>
      <c r="E28" s="2">
        <v>3.0379746835442999E-3</v>
      </c>
      <c r="F28" s="2">
        <v>0</v>
      </c>
      <c r="G28" s="2">
        <v>7.63358778625954E-3</v>
      </c>
      <c r="H28" s="2">
        <v>1.8469656992084402E-2</v>
      </c>
      <c r="I28" s="2">
        <v>7.9681274900398405E-3</v>
      </c>
      <c r="J28" s="2">
        <v>5.37056928034372E-3</v>
      </c>
      <c r="K28" s="2">
        <v>3.3523298692591402E-4</v>
      </c>
      <c r="L28" s="2">
        <v>2.2179974651457498E-3</v>
      </c>
      <c r="M28" s="2"/>
    </row>
    <row r="29" spans="1:14" x14ac:dyDescent="0.25">
      <c r="B29" s="12" t="s">
        <v>6</v>
      </c>
      <c r="C29" s="13"/>
      <c r="D29" s="14">
        <v>1</v>
      </c>
      <c r="E29" s="14">
        <v>1</v>
      </c>
      <c r="F29" s="14">
        <v>1</v>
      </c>
      <c r="G29" s="14">
        <v>1</v>
      </c>
      <c r="H29" s="14">
        <v>1</v>
      </c>
      <c r="I29" s="14">
        <v>1</v>
      </c>
      <c r="J29" s="14">
        <v>1</v>
      </c>
      <c r="K29" s="14">
        <v>1</v>
      </c>
      <c r="L29" s="14">
        <v>1</v>
      </c>
      <c r="M29" s="14"/>
    </row>
    <row r="30" spans="1:14" x14ac:dyDescent="0.25">
      <c r="C30" s="6" t="s">
        <v>7</v>
      </c>
      <c r="D30" s="4">
        <v>0.88313665778454498</v>
      </c>
      <c r="E30" s="4">
        <v>0.84101265822784799</v>
      </c>
      <c r="F30" s="4">
        <v>0.86813186813186805</v>
      </c>
      <c r="G30" s="4">
        <v>0.84732824427480902</v>
      </c>
      <c r="H30" s="4">
        <v>0.84168865435356199</v>
      </c>
      <c r="I30" s="4">
        <v>0.92231075697211196</v>
      </c>
      <c r="J30" s="4">
        <v>0.93662728249194405</v>
      </c>
      <c r="K30" s="4">
        <v>0.97150519611129704</v>
      </c>
      <c r="L30" s="4">
        <v>0.96863117870722404</v>
      </c>
      <c r="M30" s="4"/>
    </row>
    <row r="31" spans="1:14" x14ac:dyDescent="0.25">
      <c r="B31" s="8"/>
      <c r="C31" s="5" t="s">
        <v>8</v>
      </c>
      <c r="D31" s="3">
        <v>0.116863342215455</v>
      </c>
      <c r="E31" s="3">
        <v>0.15898734177215201</v>
      </c>
      <c r="F31" s="3">
        <v>0.13186813186813201</v>
      </c>
      <c r="G31" s="3">
        <v>0.15267175572519101</v>
      </c>
      <c r="H31" s="3">
        <v>0.15831134564643801</v>
      </c>
      <c r="I31" s="3">
        <v>7.7689243027888405E-2</v>
      </c>
      <c r="J31" s="3">
        <v>6.3372717508055898E-2</v>
      </c>
      <c r="K31" s="3">
        <v>2.84948038887026E-2</v>
      </c>
      <c r="L31" s="3">
        <v>3.1368821292775698E-2</v>
      </c>
      <c r="M31" s="3"/>
    </row>
    <row r="32" spans="1:14" ht="208.5" customHeight="1" x14ac:dyDescent="0.25">
      <c r="A32" s="8"/>
      <c r="B32" s="5" t="s">
        <v>9</v>
      </c>
      <c r="C32" s="19"/>
      <c r="D32" s="22" t="s">
        <v>22</v>
      </c>
      <c r="E32" s="22" t="s">
        <v>23</v>
      </c>
      <c r="F32" s="22" t="s">
        <v>24</v>
      </c>
      <c r="G32" s="22" t="s">
        <v>25</v>
      </c>
      <c r="H32" s="22" t="s">
        <v>33</v>
      </c>
      <c r="I32" s="22" t="s">
        <v>26</v>
      </c>
      <c r="J32" s="22" t="s">
        <v>34</v>
      </c>
      <c r="K32" s="22" t="s">
        <v>27</v>
      </c>
      <c r="L32" s="22" t="s">
        <v>28</v>
      </c>
      <c r="M32" s="15"/>
    </row>
    <row r="33" spans="1:1" x14ac:dyDescent="0.25">
      <c r="A33" s="16" t="s">
        <v>10</v>
      </c>
    </row>
    <row r="34" spans="1:1" x14ac:dyDescent="0.25">
      <c r="A34" s="16" t="s">
        <v>36</v>
      </c>
    </row>
  </sheetData>
  <pageMargins left="0.7" right="0.7" top="0.75" bottom="0.75" header="0.3" footer="0.3"/>
  <pageSetup paperSize="9" scale="48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RMNA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83047538</dc:creator>
  <cp:lastModifiedBy>Voumard Jérôme SEM</cp:lastModifiedBy>
  <dcterms:created xsi:type="dcterms:W3CDTF">2025-04-15T09:14:17Z</dcterms:created>
  <dcterms:modified xsi:type="dcterms:W3CDTF">2025-06-17T14:16:40Z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2025-06-16T09:49:26Z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6d3f6d5a-7f06-4111-9ec7-20afc39db3f5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